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0385" windowHeight="8370"/>
  </bookViews>
  <sheets>
    <sheet name="Sheet1" sheetId="1" r:id="rId1"/>
    <sheet name="Sheet2" sheetId="2" r:id="rId2"/>
    <sheet name="Sheet3" sheetId="3" r:id="rId3"/>
  </sheets>
  <calcPr calcId="125725" concurrentCalc="0"/>
</workbook>
</file>

<file path=xl/calcChain.xml><?xml version="1.0" encoding="utf-8"?>
<calcChain xmlns="http://schemas.openxmlformats.org/spreadsheetml/2006/main">
  <c r="E12" i="1"/>
</calcChain>
</file>

<file path=xl/sharedStrings.xml><?xml version="1.0" encoding="utf-8"?>
<sst xmlns="http://schemas.openxmlformats.org/spreadsheetml/2006/main" count="231" uniqueCount="178">
  <si>
    <t>序号</t>
  </si>
  <si>
    <t>名称</t>
  </si>
  <si>
    <t>品牌</t>
  </si>
  <si>
    <t>规格参数</t>
  </si>
  <si>
    <t>数量</t>
  </si>
  <si>
    <t>单位</t>
  </si>
  <si>
    <t>A、灯光轨道系统</t>
  </si>
  <si>
    <t>A-1</t>
  </si>
  <si>
    <t>固定铝合金工字轨</t>
  </si>
  <si>
    <t>ALUR Solutions</t>
  </si>
  <si>
    <t>铝合金工字轨，高10cm，宽8cm，长800cm,含固定附件。</t>
  </si>
  <si>
    <t>道</t>
  </si>
  <si>
    <t>A-2</t>
  </si>
  <si>
    <t>移动工字轨道</t>
  </si>
  <si>
    <t>铝合金工字轨，高10cm，宽8cm，长300cm，含轨道附件。</t>
  </si>
  <si>
    <t>根</t>
  </si>
  <si>
    <t>A-3</t>
  </si>
  <si>
    <t>双滑车</t>
  </si>
  <si>
    <t>8轮钢制双滑车，</t>
  </si>
  <si>
    <t>台</t>
  </si>
  <si>
    <t>A-4</t>
  </si>
  <si>
    <t>单滑车</t>
  </si>
  <si>
    <t>4轮钢制单滑车，</t>
  </si>
  <si>
    <t>A-5</t>
  </si>
  <si>
    <t>恒力铰链</t>
  </si>
  <si>
    <t>铝合金铰剪式恒力铰链，行程1.5米</t>
  </si>
  <si>
    <t>只</t>
  </si>
  <si>
    <t>B、灯光系统</t>
  </si>
  <si>
    <t>B-1</t>
  </si>
  <si>
    <t>调光三基色柔光灯</t>
  </si>
  <si>
    <t>Sagitter</t>
  </si>
  <si>
    <t>4*55W 调光三基色柔光灯，控制协议：DMX512(1990)</t>
  </si>
  <si>
    <t>B-2</t>
  </si>
  <si>
    <t>LED静音聚光灯</t>
  </si>
  <si>
    <t>150W，LED光源，色温：4000K，静音无风机。</t>
  </si>
  <si>
    <t>B-3</t>
  </si>
  <si>
    <t>三基色灯管</t>
  </si>
  <si>
    <t>Philips</t>
  </si>
  <si>
    <t>单端4针，55W，色温：4000K</t>
  </si>
  <si>
    <t>条</t>
  </si>
  <si>
    <t>B-4</t>
  </si>
  <si>
    <t>调光台</t>
  </si>
  <si>
    <t>24通道DMX512调光台</t>
  </si>
  <si>
    <t>B-5</t>
  </si>
  <si>
    <t>模式调用触摸屏</t>
  </si>
  <si>
    <t>KANURO</t>
  </si>
  <si>
    <t>嵌入式7吋触摸屏控制终端，网络接口，DMX512控制接口，RS232控制接口。含灯控软件。</t>
  </si>
  <si>
    <t>块</t>
  </si>
  <si>
    <t>B-6</t>
  </si>
  <si>
    <t>灯光线缆，桥架</t>
  </si>
  <si>
    <t>批</t>
  </si>
  <si>
    <t>C、音频系统</t>
  </si>
  <si>
    <t>C-1</t>
  </si>
  <si>
    <t>无线领夹话筒</t>
  </si>
  <si>
    <t>JTS US901D</t>
  </si>
  <si>
    <r>
      <t xml:space="preserve">UHF PLL True Diversity </t>
    </r>
    <r>
      <rPr>
        <sz val="11"/>
        <rFont val="宋体"/>
        <charset val="134"/>
      </rPr>
      <t>真实自动选讯接收，</t>
    </r>
    <r>
      <rPr>
        <sz val="11"/>
        <rFont val="Times New Roman"/>
        <family val="1"/>
      </rPr>
      <t xml:space="preserve">24MHz </t>
    </r>
    <r>
      <rPr>
        <sz val="11"/>
        <rFont val="宋体"/>
        <charset val="134"/>
      </rPr>
      <t>频宽，</t>
    </r>
    <r>
      <rPr>
        <sz val="11"/>
        <rFont val="Times New Roman"/>
        <family val="1"/>
      </rPr>
      <t xml:space="preserve">LCD            </t>
    </r>
    <r>
      <rPr>
        <sz val="11"/>
        <rFont val="宋体"/>
        <charset val="134"/>
      </rPr>
      <t>液晶显示屏，</t>
    </r>
    <r>
      <rPr>
        <sz val="11"/>
        <rFont val="Times New Roman"/>
        <family val="1"/>
      </rPr>
      <t xml:space="preserve">193 </t>
    </r>
    <r>
      <rPr>
        <sz val="11"/>
        <rFont val="宋体"/>
        <charset val="134"/>
      </rPr>
      <t>可调频道</t>
    </r>
  </si>
  <si>
    <t>套</t>
  </si>
  <si>
    <t>C-2</t>
  </si>
  <si>
    <t>鹅颈话筒</t>
  </si>
  <si>
    <t>JTS ST5000T</t>
  </si>
  <si>
    <t xml:space="preserve">心型指向性，频率响应 20～20000Hz  输出阻抗 100Ω (电容式1/2"镀金膜音头)，具高通和低切功能的电子线路，输出接头;3P XLR(M)         电压供应36-52VDC </t>
  </si>
  <si>
    <t>C-3</t>
  </si>
  <si>
    <t>播音话筒</t>
  </si>
  <si>
    <t>DURAN-AUDIO</t>
  </si>
  <si>
    <t>可互换心形，超心形和全指向音头， 中频平直，高频稍有提升，语音清晰，真实，金属材质绒面座体，小巧，美观耐用，48V幻象电源供电，特配以镀金的XLR连接片，使音频电流得到理想传输。单体：背极式驻极体
指向性 心型/超心型/全指向
频率响应 40Hz—16kHz
灵敏度 -38dB±3dB（1dB=1V/Pa at 1kHz）
等效噪声级 ≤25Dba
最大声压级 130dB（T.H.D≤1% at 1kHz）
使用电源 48V DC，2mA
连接线长 3M/ （Outlay）
输出接口 XLRM三针公卡侬</t>
  </si>
  <si>
    <t>C-4</t>
  </si>
  <si>
    <t>枪式采访话筒</t>
  </si>
  <si>
    <t xml:space="preserve">采用声干涉原理，得到了极好的超指向性能
1.5V/48V两种电源，室内、户外使用自如
配备宽广均衡的频率响应范围
配备ON/OFF开关，使用方便
特配以镀金的XLR连接片，使音频电流得到理想传输。单体 背极式驻极体
指向性 超心型
频率响应 40Hz—16kHz
低频衰减 180Hz 12dB
灵敏度 -35dB/-36dB±2dB（1dB=1V/Pa at 1kHz）
输出抗阻 500Ω/600Ω±20%（at 1kHz）
最大声压级 130dB/115dB（T.H.D≤1% at 1kHz）
信噪比 70dB（1KHz at 1Pa）
使用电源 48V DC/1.5V AA/UM3，2mA
开关 ON/OFF
重量 214g
本体尺寸 Φ22.5×295mm
输出接口 XLRM三针公卡侬
</t>
  </si>
  <si>
    <t>C-5</t>
  </si>
  <si>
    <t>电容话筒</t>
  </si>
  <si>
    <t>JTS JS-1</t>
  </si>
  <si>
    <r>
      <t>大振膜（电容式）专业录音室专用麦克风</t>
    </r>
    <r>
      <rPr>
        <sz val="11"/>
        <rFont val="Times New Roman"/>
        <family val="1"/>
      </rPr>
      <t xml:space="preserve"> 20</t>
    </r>
    <r>
      <rPr>
        <sz val="11"/>
        <rFont val="宋体"/>
        <charset val="134"/>
      </rPr>
      <t>～</t>
    </r>
    <r>
      <rPr>
        <sz val="11"/>
        <rFont val="Times New Roman"/>
        <family val="1"/>
      </rPr>
      <t xml:space="preserve">20KHz  </t>
    </r>
    <r>
      <rPr>
        <sz val="11"/>
        <rFont val="宋体"/>
        <charset val="134"/>
      </rPr>
      <t>心型指向</t>
    </r>
  </si>
  <si>
    <t>C-6</t>
  </si>
  <si>
    <t>数字调音台</t>
  </si>
  <si>
    <t>MIDAS M32R</t>
  </si>
  <si>
    <t>40路输入通道，16个AUX输出，6个编组，LCR主输出。
16个话筒输入，8个线路输出。
40bit浮点信号处理，96kHz的采样率，192kHz的数模/模数转换
支持AES50网络，最大允许传输96个输入和96个输出
40bit浮点信号处理，开放式的体系结构兼容96kHz的采样率
192kHz的数模/模数转换，提供出色的音频性能
调音台外型由Bentley宾利汽车设计师设计
采用高性能的碳纤维和高强度铝合金打造
8个DCA编组，6个哑音编组
8个立体声效果处理器
16个100mm MIDAS PRO电动推子
5寸TFT彩色“日光”显示屏
通过USB 2.0可支持32x32通道的数字音频传输
通过使用Mackie Control及Hui protocols控制协议，控制数字音频工作站
通过无线网络，可由IPhone/IPad中的MIDAS Apps应用程序进行控制
自适应的开关式电源</t>
  </si>
  <si>
    <t>C-7</t>
  </si>
  <si>
    <t>有源监听音箱</t>
  </si>
  <si>
    <t>BEHRINGER</t>
  </si>
  <si>
    <t>6.75吋低音，1吋高音，内置125W两通道功率放大器。木质箱体</t>
  </si>
  <si>
    <t>C-8</t>
  </si>
  <si>
    <t>无线监听耳机</t>
  </si>
  <si>
    <t>UHF段接收机，入耳式耳机</t>
  </si>
  <si>
    <t>C-9</t>
  </si>
  <si>
    <t>无线发射机</t>
  </si>
  <si>
    <t>UHF段发射机，话筒，线路输入接口，监听耳机接口</t>
  </si>
  <si>
    <t>C-10</t>
  </si>
  <si>
    <t>监听耳机</t>
  </si>
  <si>
    <t>头戴式立体声监听耳机</t>
  </si>
  <si>
    <t>付</t>
  </si>
  <si>
    <t>C-11</t>
  </si>
  <si>
    <t>音箱</t>
  </si>
  <si>
    <t>s)))e AUDIOTECHNIIK/德国</t>
  </si>
  <si>
    <t>型号名称 : V-10  
类型: 10”无源二分频全频音箱 
频率范围（-6dB）: 65Hz-19KHz
功率（额定/峰值）（AES）: 350W / 1400W 
灵敏度（1W/1M ）: 97dB  
最大声压级（1M ）: 128dB  
阻抗: 8Ω  
指向角度（水平×垂直）: 70° × 55°，号角可以旋转 
低音单元: 10"钕磁单元，3"音圈 
高音单元: 1“钕磁钛膜压缩单元，1.35”音圈 
分频点: 1.9KHz
保护: 高音保护 
输入接口: 2×Neutrik NL-4 
pins+1/-1 input/ THRU, pins+2/-2 空接
吊挂系统: 10×M8,吊挂点  
箱体材料/喷漆:  15mm桦木多层板/ 聚脲喷漆 
尺寸（W×H×D）:  340x 535 x 322mm 
净重:  16.3Kg 
特点:  舒服的提手,垂直可调支撑, (SM707), M8吊挂点  舒服的提手,垂直可调支撑, (SM707),M8吊挂点</t>
  </si>
  <si>
    <t>对</t>
  </si>
  <si>
    <t>C-12</t>
  </si>
  <si>
    <t>功率放大器</t>
  </si>
  <si>
    <t>型号名称 : MA-2600
输出功率1KHz, &lt; 0.05％THD&gt; : 
8 Ω :  2 x 600W;4 Ω :  2 x 900W,2 Ω :  2 x 1100W 
8 Ω桥接 :  1800W;  4 Ω桥接 :  2000W.
频率范围(功率带宽+/- 0.1dB):  20Hz-20 KHz
相位响应(@ 1W20Hz-20 KHz):  + 15度
总谐波失真1KHz(20Hz-20 KHz):  ≤ 0.05％
互调失真（SMPTE） :  ≤ 0.05％
阻尼系数(20Hz-500Hz@ 8Ω) :  500:1
串扰(20Hz-20 KHz) : &gt;75 dB
增益（可选） :  26 / 32 /38dB
灵敏度 :  0.775 / 1.0/1.55V
信噪比 :  105 dB 
尺寸（WxHxD）:  483 x 88 x 490mm
重量（Kg） :  23 Kg</t>
  </si>
  <si>
    <t>C-13</t>
  </si>
  <si>
    <t>电源时序器</t>
  </si>
  <si>
    <t>8路时序，1路长供电，RS232接口。</t>
  </si>
  <si>
    <t>C-14</t>
  </si>
  <si>
    <t>线缆，接插件</t>
  </si>
  <si>
    <t>D、视频系统</t>
  </si>
  <si>
    <t>D-1</t>
  </si>
  <si>
    <t>2路虚拟导录播系统</t>
  </si>
  <si>
    <t>金视</t>
  </si>
  <si>
    <t xml:space="preserve">硬件部分：
1. 支持HD SDI、HDMI、卫星数字电视输入；1路高清SDI/DP视频信号输入；1路高清预览控制信号输出，1路HDMI视音频混合信号输出；2路混合立体声输出，2路混合立体声采集；
2. Intel 四核至强E3系列3.3G高频服务器/工作站处理器；主板：军规工业级高速运算主板；内存：DDR3/1600 8GB双通道工控内存；电源：500W高效能电源；光驱：24倍速 DVD刻录机；硬盘：SATA3 7200 2TB大容量储存硬盘；显卡：2G D5专业级三维图形渲染卡；图像采集卡：广播级HD SDI采集卡；
3. 4U标准机架式结构,铝合金条纹拉丝工艺面板，，为防止节目录制及直播过程中误碰开关导致意外中断，主机具备暗藏式控制开关； 
4. 输入：两路HD SDI/HDMI1080P/25、1080i/25、1080P/60、1080i/60,输入且向下支持模拟信号，DVB、DVD等； 输出：一路HDMI1080P/i、一路1080p/i/DVI、一路VGA三屏同时输出，且仅同时输出虚拟演播室三维场景画面；音频采集：支持二路立体声采集，二路立体声同时输出或监听；
5. 刻录播放功能：系统内置24X DVD刻录，系统录制保存的文件支持以8X无损速率的方式刻录储存；
6. 2T大容量企业级高性能稳定存储空间，并支持扩展至12T，支持磁盘阵列模式，集成支持移动式SSD模块；
7. ★全高清虚拟导录播系统主机提供市级或市级以上《检测报告》、中国节能产品认证证书及3C认证证书，且认证中委托人、生产者及生产企业为同一名称（非OEM贴牌产品，提供相关证书复印件加盖公章，原件备查。）
8. 提供生产厂家的国家质量管理体系认证、环境管理体系认证、职业健康安全管理体系认证证书（认证内容必须包含虚拟互动演录播系统主机的生产与配套集成，提供相关证书复印件加盖公章，原件备查。）
9. ★系统主机入围最新一期(22期)节能产品政府采购清单.(提供清单复印件并加盖公章。)
10. ★虚拟导录播主机,软件入围中央电化教育馆2017年”数字校园综合解决方案”(提供入围证书复印件加盖公章,原件备查)
软件部分：
1. 实时广播级抠像技术，同时提供了蓝抠和绿抠两种技术，可使系统应用更宽广。专业的曲线调色抠像技术，可实现图层级抠像，人物层调节。
2. ★动态遮罩功能：在虚拟抠像合成的画面上添加动态遮罩，实现动态异形画面投影功能； 
3. 提供机位缩放，可随使用调节机位窗口大小、远近，不受蓝箱大小和摄像机的焦距限制。提供3D模式6个预设画面和复位功能，提供2D模式下的机位复位功能，可事先任意预设需要的画面，并可实现虚拟场景拍摄和真实环境拍摄任意切换；系统支持节目的网络直播、录制、回放等。
4. 抠像切边技术，可实时切除抠像箱外的穿绑镜头，且不影响场景和机位完整度，从此不再惧怕环境空间或摄像机广角问题导致的镜头穿绑问题。每路通道的摄像机参数可自由调节，以适应不同使用环境场合。系统可以在不关闭虚拟导录播软件的情况下，一键关闭辅助显示屏画面，避免出现穿帮镜头显示；
5. 提供自由的对比度调节功能，可针对每路通道单独调节，此举可有效解决两台或以上摄像机的色温不平等问题。
6. 提供拍照，手动和自动采集视频，断点续录功能。采集的视频可自行添加片头、字幕、片尾；自定义采集视频的名称和保存路径；提供拍照和采集快捷键； 
7. 提供角色控制功能，可以任意摆放角色在虚拟场景中的位置，提供机位缩放快捷键，并可生成单人物双角色效果；
8. ★双机位模式，提供两路机位旋转功能，不受限于场景角度限制，保证拍摄像到的图像与摄像机在水平方向，不变形，提供虚拟推拉摇移功能，可模仿真实3D轨道调整功能；双机位高清录制软件获得计算机软件著作权证书及软件产品登记证书（提供相关证书复印件加盖公章，原件备查）。
9. ★开放的后台资源库管理功能，可根据需求导入或导出单个相关场景。                                                                                                               
10. 系统提供2D/3D场景元素多场景实时调用、调整功能，系统3D场景的背景视窗可以提供视频文件、图片（照片）、PPT文档的实时插入；可对背景视窗实时控制、裁剪，根据场景的使用需要关闭或打开背景视窗；
11. ★提供背景音频和视频文件剪切及合并功能，可任意截取或合并音视频文件中的某段音乐或某段画面播放，可调节时间线显示长度，以供编辑需要。
12. ★系统具备国家广电总局全高清虚拟导录播系统软件功能及信号指标测试通过报告，系统中的三维虚拟场景三角形面片数需不小于1000万个，贴图容量不小于1.1GB，以国家广电总局检测报告为准，提供国家广电总局检测报告； 
13. 增加互动功能，可以根据事先定好的对话脚本，实现真人与虚拟人物对话，支持导入MPG格式的视频文件。                                                        
14. ★全高清虚拟导录播系统软件获得软件著作权证书和软件产品登记证书（提供证书复印件并加盖厂家红色公章，原件备查）；
15. 支持二维台标，添加的台标不受位置大小方向限制，可随时改变各种方向和位置。可自定义台标。
16. 二维字幕实时播控功能，提供多种字的样式，如静止和滚动等。
17. 录制保存的文件可自行添加片头、字幕、片尾。为方便使用方进行舞台节目表演录制， 
18. ★提供35000首以上MP3歌库，涵盖爱国歌曲，儿童歌曲，校园歌曲（包含原唱、伴奏和字幕），播出画面可添加演唱者姓名并实时保存，节目录制时可隐藏字幕。支持外部歌曲导入； 
19. ★系统提供中学语文\英语\历史\地理的3D虚拟现实背景图库以及新闻播音、导游解说、礼仪形体实训所需要的虚拟3D背景库，数量不少于300个，供口语、表演训练选择使用。
20. ★3D背景资源库入围中央电化教育馆2017年”数字校园综合解决方案”(提供入围证书复印件加盖公章,原件备查)
21. ★为确保3D虚拟背景资源库无知识产权争议，提供中学语文\历史\地理的3D背景资源库软件著作权证书、提供中学英语3D背景资源库软件著作权登记证书及软件产品登记证书（提供证书复印件并加盖厂家红色公章，原件备查）。
22. 系统提供多种虚拟小物件供现场添加，可以随意调节小部件大小和位置，可以遮挡场景与机位窗口的任意部位，加强演播效果。 开放形的素材管理，场景部件、台标、图片、视频等均可在后台轻松导入；可实时增加定制台标任意位置插入；高清3D背景资源可单独在PAD上预览。
23. 与3D Vision兼容配合的控制程序技术，有效消除场景锯齿，图形运行平稳不撕裂；
24. ★粒子特效实时渲染，系统可提供多种舞台特效，对画面进行实时渲染，如：飘雪、光圈等。 且系统内置了多种特效素材，特效数量不少于10个； 
25. ★无需切换至WINDOWS系统界面，在虚拟导录播软件界面中，可一键启动第三方非编软件,方便使用者对视频进行后期的编辑处理。
26. ★根据项目学校校园实景，定制高清3D校园全景虚拟现实漫游一套，供学校观摩、展示、宣传使用（需演示其它学校成功案例中3D校园全景）。提供虚拟现实漫游系统计算机软件著作权登记证书及软件产品登记（提供证书复印件并加盖厂家红色公章，原件备查）
</t>
  </si>
  <si>
    <t>D-2</t>
  </si>
  <si>
    <t>便携式网络电视直播系统</t>
  </si>
  <si>
    <t>HSTREAM</t>
  </si>
  <si>
    <t>硬件部分
1. 设备须采用工控机架结构，CPU不低于Inteli73700，内存不低于6GB，内置2TB硬盘，含推拉式航空箱，集成液晶显示屏；
2. 设备须内置2路HDMI高清视频、1路DVI-I计算机信号采集端口，可同时显示接入的2路高清视频及1路电脑信号；可扩展HDMI，VGA、色差、CVBS等常见视频接口；
3. 所有采集通道须全部支持FullHD（1920×1080）格式信号采集，并向下兼容；
4. 设备须内置独立系统开关控制器，可通过中控设备一键开关录播主机，须不受网络、操作系统异常影响；不接受网络唤醒开关方式；
5. 设备须符合业界标准，采用标准媒体编码格式，其中视频编码须支持H.264、VC1两种编码格式，音频须采用AAC编码，生成文件须至少支持标准MP4格式封装；
6. 设备编码码流须可调，256Kbps~12Mbps自行设置；
7. 设备须内置RJ45网络接口，支持千兆网络；
8. 设备须内置音频输入接口，包括线路输入、输出，麦克输入，须支持本地监听音箱接入实现录制现场监听；
9. 设备须内置至少4路RS-232接口，用于扩展控制；
10. 须内置至少1路HDMI信号环出接口；
软件部分
11. 须支持不少于5路高清视频、计算机信号采集，
12. 需具备至少3通道视频实时预览窗口，可预览采集、播出画面，所有信号分辨率均可支持1920×1080;
13. 录制分辨率须支持1080P，并向下兼容；
14. 须支持单画面、多画面、画中画等录制格式；
15. 须支持画面叠加及画面拼接等特效处理，其中画面拼接应由系统直接生成拼接好的文件，不得借助播放器合成；
16. 须具备多种导播控制方式，本地、远程等；
17. 须支持自动录播和手动录播，两种录播模式需支持无缝切换；
18. 须支持淡入淡出、划像、画中画等常用特技切换方式，内置时基，保证视频稳定、过渡自然，无需另配导播系统即可完成信号切换；
19. 需具备特效推杆，可手动控制特效切换时间，产生特殊效果；
20. 须支持片头片尾添加、支持Logo添加，均可实现个性化设置；
21. 须同时支持单画面电影、多画面合成、资源三种录播模式，录制分辨率不低于1920×1080；
22. 录制模式须支持H.264、VC1两种编码算法；
23. ★须同时支持RTMP(FLV)、RTSP、WMS等多种流媒体协议;
24. 须支持将录制完成的文件以人工或自动方式上传服务器；
25. 须支持录制过程中实时操作摄像机PTZ运动，可随时切换至自动跟踪定位模式；
26. 须提供媒体文件远程管理功能，可通过网络远程管理媒体文件，包括复制、移动、改名、删除、下载、上传服务器等；
27. 须支持直接记录文件，可在保存高码流文件的同时保存多路信号源原始画面
28. 须支持网络直播点播、可跨网段浏览直播、点播内容
29. 须支持多码流推送，可同时推送不同码流数据；
30. ★须支持远程互动功能，支持H.323标准视频会议协议规；
31. 须支持信号环出功能，支持本地信号及远端互动信号环出；
32. 环出信号须支持根据录制实际场景自动切换画面；</t>
  </si>
  <si>
    <t>D-3</t>
  </si>
  <si>
    <t>4K专业摄像机</t>
  </si>
  <si>
    <t>松下</t>
  </si>
  <si>
    <t>1、传感器尺寸：1/2.3” BSI CMOS传感器 4K专业摄像机
2、总像素不低于18.47万像素 20倍光学变焦，平稳光学防抖功能
3、配合广播级视频采集控制系统，可以远程实现摄像机镜头的变焦、聚焦、光圈控制、白平衡、菜单调节、镜头预置位等调用功能，同时可以远程调用和操作摄像机菜单
4、镜头：35mm相当于：29.6mm至355 mm 滤镜直径 62 mm 
5、增益：0、3、6、9、12、15、18、21、24 dB，低照度（30、36 dB）、AGC自动增益控制
6、自带3.5英寸液晶屏，带智能辅助聚焦功能
7、录制格式：H.264 4K 150Mbps，H.264 HD 50M/35Mbps ，H.264 SD 8M，AVCHD 28/24/17/9/5Mbps  Proxy 1.2Mbps
8、支持双编码同时录制：HD+HD , HD+WEB
9、内置立体声麦克风
10、视频输出：HDMI、AV，通过HDMI接口实时输出4K UHD，含内存、读卡器、电池等。</t>
  </si>
  <si>
    <t>D-4</t>
  </si>
  <si>
    <t>三脚架</t>
  </si>
  <si>
    <t>定制</t>
  </si>
  <si>
    <t>采用φ65mm的爪式球碗，便于水平调整/采用三级圆形双管脚架,拍摄时能抗弯曲和拉伸/摄像机固定 采用快拆式固定板，只需一按一扳就能随意取放摄像机规格/液压阻尼系统/摄像机固定：快拆式固定板/底座（爪球）：不小于φ65mm/承重范围：不小于5kg/重量：不大于3.2kg/最大高度：1500mm/最小高度：750mm/级数：三级，含滑轮车</t>
  </si>
  <si>
    <t>D-5</t>
  </si>
  <si>
    <t>提词器</t>
  </si>
  <si>
    <t xml:space="preserve"> 1、进口超薄镀膜单反射光学玻璃，具备一致性好，抗老化，寿命长，耐磨损，不易吸附静电等特点。显示器采用特殊控制电路，字符大，亮度高，文字清晰。整体支架采用专业设计，带有角轮，移动方便。采用全中文操作平台和专用的提词器软件。操作方式灵活方便。
2、高画质：提词器的反射屏为专业设计TFT液晶平板显示器。进口超薄介质光学玻璃。视距大于3米，图像鲜艳，分辨率高，1024x768像素。广视角：水平140°， 垂直130°。在很亮的演播室环境下图像也很清楚。高对比度视频电路设计，可达150：1。6、19寸液晶屏。
3、高性能：对画面进行最适当的调节。软件与XP、W7兼容。应用方便，操作灵活；
4、自检屏可以辅助播音员利用自己眼睛的余光来调整自己的状态。
5、配备专业提词器软件：专业提词器软件，中文XP、W7平台，方便操作，具有多种功能，如镜像、A、B播音员分色播出、滚动速度任意调整，方便灵活；字号、字体任意设置，边缘锯齿，字色、背景色任意搭配等。操作便携，主要功能通过鼠标操作即可达成使要求。
6、CPU：I3以上；内存：4GB 以上；硬盘： 500G 显卡：支持3D实时渲染的带2G显存显卡（NVIDI）电源 :400 W (110-230V) 。
★提词器系统软件获得计算机软件著作权登记证书、软件产品登记证书及通过市级或市级以上软件评测中心检测报告。
</t>
  </si>
  <si>
    <t>D-6</t>
  </si>
  <si>
    <t>显示器</t>
  </si>
  <si>
    <t>AOC</t>
  </si>
  <si>
    <t>21.5寸，全高清</t>
  </si>
  <si>
    <t>D-7</t>
  </si>
  <si>
    <t>键鼠</t>
  </si>
  <si>
    <t>罗技</t>
  </si>
  <si>
    <t>D-8</t>
  </si>
  <si>
    <t>液晶电视</t>
  </si>
  <si>
    <t>SHURP</t>
  </si>
  <si>
    <t>50"</t>
  </si>
  <si>
    <t>D-9</t>
  </si>
  <si>
    <t>液晶电视吊架</t>
  </si>
  <si>
    <t>配套</t>
  </si>
  <si>
    <t>E、其他控制设备</t>
  </si>
  <si>
    <t>E-1</t>
  </si>
  <si>
    <t>机柜</t>
  </si>
  <si>
    <t>图腾</t>
  </si>
  <si>
    <t>600*800*1600，玻璃门</t>
  </si>
  <si>
    <t>E-2</t>
  </si>
  <si>
    <t>操作台</t>
  </si>
  <si>
    <t>600*800*2400</t>
  </si>
  <si>
    <t>E-3</t>
  </si>
  <si>
    <t>网络交换机</t>
  </si>
  <si>
    <t>H3C</t>
  </si>
  <si>
    <t>16口，1000/100/10M自适应，</t>
  </si>
  <si>
    <t>E-4</t>
  </si>
  <si>
    <t>UPS</t>
  </si>
  <si>
    <t>山特</t>
  </si>
  <si>
    <t>在线式，800W，0.25小时</t>
  </si>
  <si>
    <t>E-5</t>
  </si>
  <si>
    <t>嵌入式控制触摸屏</t>
  </si>
  <si>
    <t>嵌入式7吋触摸屏控制终端，网络接口，485控制接口，RS232控制接口。含控制软件。</t>
  </si>
  <si>
    <t>E-6</t>
  </si>
  <si>
    <t>控制主机</t>
  </si>
  <si>
    <t>读卡器接口、2个RS232接口、485接口、网络接口、2路弱常开电继电器接口、1路常开常闭继电器（电锁）接口，2路开关量输入接口。1路50W/DC供电接口（电压可选）、1路220V/13A长供电接口、4路220V/13A可控电源接口，2路220V/10A互锁幕布电源接口。本地10键控制面板接口</t>
  </si>
  <si>
    <t>E-7</t>
  </si>
  <si>
    <t>10键面板</t>
  </si>
  <si>
    <t>可编程机架式10键控制面板</t>
  </si>
  <si>
    <t>E-8</t>
  </si>
  <si>
    <t>红外发射棒</t>
  </si>
  <si>
    <t>485总线式红外发射棒</t>
  </si>
  <si>
    <t>E-9</t>
  </si>
  <si>
    <t>非接触式读卡器</t>
  </si>
  <si>
    <t>非接触插卡式读卡器</t>
  </si>
  <si>
    <t>E-10</t>
  </si>
  <si>
    <t>线材，辅材</t>
  </si>
  <si>
    <t>项</t>
  </si>
  <si>
    <t>一</t>
  </si>
  <si>
    <t>器材设备合计</t>
  </si>
  <si>
    <t>二</t>
  </si>
  <si>
    <t>安装调试培训费</t>
  </si>
  <si>
    <r>
      <rPr>
        <sz val="11"/>
        <color indexed="8"/>
        <rFont val="宋体"/>
        <charset val="134"/>
      </rPr>
      <t>设备总价1</t>
    </r>
    <r>
      <rPr>
        <sz val="11"/>
        <color theme="1"/>
        <rFont val="宋体"/>
        <charset val="134"/>
      </rPr>
      <t>2</t>
    </r>
    <r>
      <rPr>
        <sz val="11"/>
        <color indexed="8"/>
        <rFont val="宋体"/>
        <charset val="134"/>
      </rPr>
      <t>%</t>
    </r>
  </si>
  <si>
    <t>三</t>
  </si>
  <si>
    <t>总计</t>
  </si>
</sst>
</file>

<file path=xl/styles.xml><?xml version="1.0" encoding="utf-8"?>
<styleSheet xmlns="http://schemas.openxmlformats.org/spreadsheetml/2006/main">
  <numFmts count="2">
    <numFmt numFmtId="176" formatCode="0_ "/>
    <numFmt numFmtId="177" formatCode="&quot;￥&quot;#,##0.00;&quot;￥&quot;\-#,##0.00"/>
  </numFmts>
  <fonts count="10">
    <font>
      <sz val="11"/>
      <color theme="1"/>
      <name val="宋体"/>
      <charset val="134"/>
      <scheme val="minor"/>
    </font>
    <font>
      <sz val="11"/>
      <color indexed="8"/>
      <name val="宋体"/>
      <charset val="134"/>
    </font>
    <font>
      <sz val="11"/>
      <name val="Times New Roman"/>
      <family val="1"/>
    </font>
    <font>
      <sz val="11"/>
      <name val="宋体"/>
      <charset val="134"/>
    </font>
    <font>
      <sz val="11"/>
      <name val="微软雅黑"/>
      <charset val="134"/>
    </font>
    <font>
      <sz val="12"/>
      <name val="Times New Roman"/>
      <family val="1"/>
    </font>
    <font>
      <sz val="10"/>
      <name val="Helv"/>
      <family val="2"/>
    </font>
    <font>
      <sz val="12"/>
      <name val="宋体"/>
      <charset val="134"/>
    </font>
    <font>
      <sz val="11"/>
      <color theme="1"/>
      <name val="宋体"/>
      <charset val="134"/>
    </font>
    <font>
      <sz val="9"/>
      <name val="宋体"/>
      <charset val="134"/>
      <scheme val="minor"/>
    </font>
  </fonts>
  <fills count="3">
    <fill>
      <patternFill patternType="none"/>
    </fill>
    <fill>
      <patternFill patternType="gray125"/>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bottom/>
      <diagonal/>
    </border>
  </borders>
  <cellStyleXfs count="4">
    <xf numFmtId="0" fontId="0" fillId="0" borderId="0"/>
    <xf numFmtId="0" fontId="5" fillId="0" borderId="0"/>
    <xf numFmtId="0" fontId="6" fillId="0" borderId="0"/>
    <xf numFmtId="0" fontId="7" fillId="0" borderId="0"/>
  </cellStyleXfs>
  <cellXfs count="35">
    <xf numFmtId="0" fontId="0" fillId="0" borderId="0" xfId="0"/>
    <xf numFmtId="0" fontId="1" fillId="0" borderId="0" xfId="0" applyFont="1" applyAlignment="1">
      <alignment horizontal="center" vertical="center"/>
    </xf>
    <xf numFmtId="0" fontId="1" fillId="0" borderId="0" xfId="0" applyFont="1" applyAlignment="1">
      <alignment vertical="center"/>
    </xf>
    <xf numFmtId="0" fontId="1" fillId="0" borderId="0" xfId="0" applyFont="1"/>
    <xf numFmtId="177" fontId="1" fillId="0" borderId="0" xfId="0" applyNumberFormat="1" applyFont="1" applyAlignment="1">
      <alignment wrapText="1"/>
    </xf>
    <xf numFmtId="0" fontId="0" fillId="0" borderId="1" xfId="0" applyFont="1" applyBorder="1" applyAlignment="1">
      <alignment horizontal="center" vertical="center"/>
    </xf>
    <xf numFmtId="177" fontId="1" fillId="0" borderId="1" xfId="0" applyNumberFormat="1" applyFont="1" applyBorder="1" applyAlignment="1">
      <alignment horizontal="center" vertical="center" wrapText="1"/>
    </xf>
    <xf numFmtId="0" fontId="1" fillId="0" borderId="1" xfId="0" applyFont="1" applyBorder="1" applyAlignment="1">
      <alignment vertical="center"/>
    </xf>
    <xf numFmtId="177" fontId="1" fillId="0" borderId="1" xfId="0" applyNumberFormat="1" applyFont="1" applyBorder="1" applyAlignment="1">
      <alignment vertical="center" wrapText="1"/>
    </xf>
    <xf numFmtId="177" fontId="1" fillId="0" borderId="1" xfId="0" applyNumberFormat="1" applyFont="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vertical="center"/>
    </xf>
    <xf numFmtId="0" fontId="1" fillId="0" borderId="1" xfId="0" applyFont="1" applyBorder="1"/>
    <xf numFmtId="0" fontId="2" fillId="0"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177" fontId="1" fillId="0" borderId="1" xfId="0" applyNumberFormat="1" applyFont="1" applyBorder="1" applyAlignment="1">
      <alignment wrapText="1"/>
    </xf>
    <xf numFmtId="0" fontId="3" fillId="0" borderId="1" xfId="0" applyFont="1" applyFill="1" applyBorder="1" applyAlignment="1">
      <alignment horizontal="left" vertical="center"/>
    </xf>
    <xf numFmtId="0" fontId="4" fillId="2" borderId="2" xfId="2" applyFont="1" applyFill="1" applyBorder="1" applyAlignment="1" applyProtection="1">
      <alignment vertical="top" wrapText="1"/>
    </xf>
    <xf numFmtId="176" fontId="1" fillId="0" borderId="1" xfId="1" applyNumberFormat="1" applyFont="1" applyBorder="1" applyAlignment="1">
      <alignment horizontal="center" vertical="center" wrapText="1"/>
    </xf>
    <xf numFmtId="0" fontId="3" fillId="0" borderId="1" xfId="3" applyFont="1" applyBorder="1" applyAlignment="1">
      <alignment horizontal="left" vertical="center" wrapText="1"/>
    </xf>
    <xf numFmtId="0" fontId="3" fillId="0" borderId="1" xfId="1" applyFont="1" applyBorder="1" applyAlignment="1">
      <alignment wrapText="1"/>
    </xf>
    <xf numFmtId="0" fontId="1" fillId="0" borderId="1" xfId="0" applyFont="1" applyBorder="1" applyAlignment="1">
      <alignment horizontal="center"/>
    </xf>
    <xf numFmtId="177" fontId="1" fillId="0" borderId="1" xfId="0" applyNumberFormat="1" applyFont="1" applyBorder="1" applyAlignment="1">
      <alignment horizontal="center" wrapText="1"/>
    </xf>
    <xf numFmtId="0" fontId="1" fillId="0" borderId="3" xfId="0" applyFont="1" applyFill="1" applyBorder="1" applyAlignment="1">
      <alignment horizontal="left" vertical="center"/>
    </xf>
    <xf numFmtId="0" fontId="3" fillId="0" borderId="1" xfId="0" applyFont="1" applyFill="1" applyBorder="1" applyAlignment="1" applyProtection="1">
      <alignment horizontal="center" vertical="center" wrapText="1"/>
      <protection locked="0"/>
    </xf>
    <xf numFmtId="0" fontId="3" fillId="0" borderId="1" xfId="0" applyFont="1" applyFill="1" applyBorder="1" applyAlignment="1">
      <alignment horizontal="left" vertical="center" wrapText="1"/>
    </xf>
    <xf numFmtId="0" fontId="1" fillId="0" borderId="1"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1" fillId="0" borderId="1" xfId="0" applyFont="1" applyFill="1" applyBorder="1" applyAlignment="1">
      <alignment horizontal="left" vertical="center"/>
    </xf>
    <xf numFmtId="0" fontId="1" fillId="0" borderId="1" xfId="0" applyFont="1" applyFill="1" applyBorder="1"/>
    <xf numFmtId="9" fontId="1" fillId="0" borderId="1" xfId="0" applyNumberFormat="1" applyFont="1" applyBorder="1" applyAlignment="1">
      <alignment horizontal="center" wrapText="1"/>
    </xf>
    <xf numFmtId="0" fontId="1" fillId="0" borderId="1" xfId="0" applyFont="1" applyBorder="1" applyAlignment="1">
      <alignment horizontal="center"/>
    </xf>
    <xf numFmtId="0" fontId="1" fillId="0" borderId="1" xfId="0" applyFont="1" applyFill="1" applyBorder="1" applyAlignment="1">
      <alignment horizontal="center" vertical="center"/>
    </xf>
  </cellXfs>
  <cellStyles count="4">
    <cellStyle name="常规" xfId="0" builtinId="0"/>
    <cellStyle name="常规_32层职工餐厅扩声系统" xfId="1"/>
    <cellStyle name="常规_Sheet1" xfId="2"/>
    <cellStyle name="常规_Sheet1_1"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419100</xdr:colOff>
      <xdr:row>31</xdr:row>
      <xdr:rowOff>0</xdr:rowOff>
    </xdr:from>
    <xdr:to>
      <xdr:col>3</xdr:col>
      <xdr:colOff>419100</xdr:colOff>
      <xdr:row>31</xdr:row>
      <xdr:rowOff>180975</xdr:rowOff>
    </xdr:to>
    <xdr:sp macro="" textlink="">
      <xdr:nvSpPr>
        <xdr:cNvPr id="1025" name="矩形 1"/>
        <xdr:cNvSpPr>
          <a:spLocks noChangeArrowheads="1"/>
        </xdr:cNvSpPr>
      </xdr:nvSpPr>
      <xdr:spPr>
        <a:xfrm>
          <a:off x="3790950" y="18455640"/>
          <a:ext cx="0" cy="180975"/>
        </a:xfrm>
        <a:prstGeom prst="rect">
          <a:avLst/>
        </a:prstGeom>
        <a:noFill/>
        <a:ln w="9525">
          <a:noFill/>
          <a:miter lim="800000"/>
        </a:ln>
      </xdr:spPr>
    </xdr:sp>
    <xdr:clientData/>
  </xdr:twoCellAnchor>
  <xdr:twoCellAnchor editAs="oneCell">
    <xdr:from>
      <xdr:col>3</xdr:col>
      <xdr:colOff>419100</xdr:colOff>
      <xdr:row>35</xdr:row>
      <xdr:rowOff>0</xdr:rowOff>
    </xdr:from>
    <xdr:to>
      <xdr:col>3</xdr:col>
      <xdr:colOff>419100</xdr:colOff>
      <xdr:row>35</xdr:row>
      <xdr:rowOff>180975</xdr:rowOff>
    </xdr:to>
    <xdr:sp macro="" textlink="">
      <xdr:nvSpPr>
        <xdr:cNvPr id="1026" name="矩形 2"/>
        <xdr:cNvSpPr>
          <a:spLocks noChangeArrowheads="1"/>
        </xdr:cNvSpPr>
      </xdr:nvSpPr>
      <xdr:spPr>
        <a:xfrm>
          <a:off x="3790950" y="21907500"/>
          <a:ext cx="0" cy="180975"/>
        </a:xfrm>
        <a:prstGeom prst="rect">
          <a:avLst/>
        </a:prstGeom>
        <a:noFill/>
        <a:ln w="9525">
          <a:noFill/>
          <a:miter lim="800000"/>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F54"/>
  <sheetViews>
    <sheetView tabSelected="1" workbookViewId="0">
      <selection activeCell="C11" sqref="C11"/>
    </sheetView>
  </sheetViews>
  <sheetFormatPr defaultColWidth="11.125" defaultRowHeight="13.5"/>
  <cols>
    <col min="1" max="1" width="11.125" style="3"/>
    <col min="2" max="2" width="17.5" style="3" customWidth="1"/>
    <col min="3" max="3" width="15.625" style="3" customWidth="1"/>
    <col min="4" max="4" width="35.875" style="4" customWidth="1"/>
    <col min="5" max="16384" width="11.125" style="3"/>
  </cols>
  <sheetData>
    <row r="1" spans="1:6" s="1" customFormat="1" ht="20.100000000000001" customHeight="1">
      <c r="A1" s="5" t="s">
        <v>0</v>
      </c>
      <c r="B1" s="5" t="s">
        <v>1</v>
      </c>
      <c r="C1" s="5" t="s">
        <v>2</v>
      </c>
      <c r="D1" s="6" t="s">
        <v>3</v>
      </c>
      <c r="E1" s="5" t="s">
        <v>4</v>
      </c>
      <c r="F1" s="5" t="s">
        <v>5</v>
      </c>
    </row>
    <row r="2" spans="1:6" s="2" customFormat="1" ht="20.100000000000001" customHeight="1">
      <c r="A2" s="7" t="s">
        <v>6</v>
      </c>
      <c r="B2" s="7"/>
      <c r="C2" s="7"/>
      <c r="D2" s="8"/>
      <c r="E2" s="7"/>
      <c r="F2" s="5"/>
    </row>
    <row r="3" spans="1:6" s="2" customFormat="1" ht="27">
      <c r="A3" s="5" t="s">
        <v>7</v>
      </c>
      <c r="B3" s="7" t="s">
        <v>8</v>
      </c>
      <c r="C3" s="7" t="s">
        <v>9</v>
      </c>
      <c r="D3" s="8" t="s">
        <v>10</v>
      </c>
      <c r="E3" s="5">
        <v>4</v>
      </c>
      <c r="F3" s="5" t="s">
        <v>11</v>
      </c>
    </row>
    <row r="4" spans="1:6" s="2" customFormat="1" ht="27">
      <c r="A4" s="5" t="s">
        <v>12</v>
      </c>
      <c r="B4" s="7" t="s">
        <v>13</v>
      </c>
      <c r="C4" s="7" t="s">
        <v>9</v>
      </c>
      <c r="D4" s="8" t="s">
        <v>14</v>
      </c>
      <c r="E4" s="5">
        <v>8</v>
      </c>
      <c r="F4" s="5" t="s">
        <v>15</v>
      </c>
    </row>
    <row r="5" spans="1:6" s="2" customFormat="1" ht="20.100000000000001" customHeight="1">
      <c r="A5" s="5" t="s">
        <v>16</v>
      </c>
      <c r="B5" s="7" t="s">
        <v>17</v>
      </c>
      <c r="C5" s="7" t="s">
        <v>9</v>
      </c>
      <c r="D5" s="8" t="s">
        <v>18</v>
      </c>
      <c r="E5" s="5">
        <v>16</v>
      </c>
      <c r="F5" s="5" t="s">
        <v>19</v>
      </c>
    </row>
    <row r="6" spans="1:6" s="2" customFormat="1" ht="20.100000000000001" customHeight="1">
      <c r="A6" s="5" t="s">
        <v>20</v>
      </c>
      <c r="B6" s="7" t="s">
        <v>21</v>
      </c>
      <c r="C6" s="7" t="s">
        <v>9</v>
      </c>
      <c r="D6" s="8" t="s">
        <v>22</v>
      </c>
      <c r="E6" s="5">
        <v>24</v>
      </c>
      <c r="F6" s="5" t="s">
        <v>19</v>
      </c>
    </row>
    <row r="7" spans="1:6" s="2" customFormat="1">
      <c r="A7" s="5" t="s">
        <v>23</v>
      </c>
      <c r="B7" s="7" t="s">
        <v>24</v>
      </c>
      <c r="C7" s="7" t="s">
        <v>9</v>
      </c>
      <c r="D7" s="8" t="s">
        <v>25</v>
      </c>
      <c r="E7" s="5">
        <v>24</v>
      </c>
      <c r="F7" s="5" t="s">
        <v>26</v>
      </c>
    </row>
    <row r="8" spans="1:6" s="2" customFormat="1" ht="21" customHeight="1">
      <c r="A8" s="5"/>
      <c r="B8" s="7"/>
      <c r="C8" s="7"/>
      <c r="D8" s="8"/>
      <c r="E8" s="5">
        <v>1</v>
      </c>
      <c r="F8" s="5"/>
    </row>
    <row r="9" spans="1:6" s="2" customFormat="1" ht="20.100000000000001" customHeight="1">
      <c r="A9" s="7" t="s">
        <v>27</v>
      </c>
      <c r="B9" s="7"/>
      <c r="C9" s="7"/>
      <c r="D9" s="8"/>
      <c r="E9" s="7"/>
      <c r="F9" s="7"/>
    </row>
    <row r="10" spans="1:6" s="2" customFormat="1" ht="27">
      <c r="A10" s="5" t="s">
        <v>28</v>
      </c>
      <c r="B10" s="7" t="s">
        <v>29</v>
      </c>
      <c r="C10" s="5" t="s">
        <v>30</v>
      </c>
      <c r="D10" s="8" t="s">
        <v>31</v>
      </c>
      <c r="E10" s="5">
        <v>18</v>
      </c>
      <c r="F10" s="5" t="s">
        <v>19</v>
      </c>
    </row>
    <row r="11" spans="1:6" s="2" customFormat="1" ht="27">
      <c r="A11" s="5" t="s">
        <v>32</v>
      </c>
      <c r="B11" s="7" t="s">
        <v>33</v>
      </c>
      <c r="C11" s="5" t="s">
        <v>30</v>
      </c>
      <c r="D11" s="8" t="s">
        <v>34</v>
      </c>
      <c r="E11" s="5">
        <v>6</v>
      </c>
      <c r="F11" s="5" t="s">
        <v>19</v>
      </c>
    </row>
    <row r="12" spans="1:6" s="2" customFormat="1" ht="20.100000000000001" customHeight="1">
      <c r="A12" s="5" t="s">
        <v>35</v>
      </c>
      <c r="B12" s="7" t="s">
        <v>36</v>
      </c>
      <c r="C12" s="5" t="s">
        <v>37</v>
      </c>
      <c r="D12" s="9" t="s">
        <v>38</v>
      </c>
      <c r="E12" s="5">
        <f>SUM(E10*4)</f>
        <v>72</v>
      </c>
      <c r="F12" s="5" t="s">
        <v>39</v>
      </c>
    </row>
    <row r="13" spans="1:6" s="2" customFormat="1" ht="20.100000000000001" customHeight="1">
      <c r="A13" s="5" t="s">
        <v>40</v>
      </c>
      <c r="B13" s="7" t="s">
        <v>41</v>
      </c>
      <c r="C13" s="5" t="s">
        <v>30</v>
      </c>
      <c r="D13" s="8" t="s">
        <v>42</v>
      </c>
      <c r="E13" s="5">
        <v>1</v>
      </c>
      <c r="F13" s="5" t="s">
        <v>19</v>
      </c>
    </row>
    <row r="14" spans="1:6" s="2" customFormat="1" ht="40.5">
      <c r="A14" s="5" t="s">
        <v>43</v>
      </c>
      <c r="B14" s="7" t="s">
        <v>44</v>
      </c>
      <c r="C14" s="5" t="s">
        <v>45</v>
      </c>
      <c r="D14" s="8" t="s">
        <v>46</v>
      </c>
      <c r="E14" s="5">
        <v>1</v>
      </c>
      <c r="F14" s="5" t="s">
        <v>47</v>
      </c>
    </row>
    <row r="15" spans="1:6" s="2" customFormat="1" ht="20.100000000000001" customHeight="1">
      <c r="A15" s="5" t="s">
        <v>48</v>
      </c>
      <c r="B15" s="7" t="s">
        <v>49</v>
      </c>
      <c r="C15" s="7"/>
      <c r="D15" s="8"/>
      <c r="E15" s="5">
        <v>1</v>
      </c>
      <c r="F15" s="5" t="s">
        <v>50</v>
      </c>
    </row>
    <row r="16" spans="1:6" s="2" customFormat="1" ht="20.100000000000001" customHeight="1">
      <c r="A16" s="7" t="s">
        <v>51</v>
      </c>
      <c r="B16" s="7"/>
      <c r="C16" s="7"/>
      <c r="D16" s="8"/>
      <c r="E16" s="7"/>
      <c r="F16" s="7"/>
    </row>
    <row r="17" spans="1:6" ht="39.950000000000003" customHeight="1">
      <c r="A17" s="10" t="s">
        <v>52</v>
      </c>
      <c r="B17" s="11" t="s">
        <v>53</v>
      </c>
      <c r="C17" s="12" t="s">
        <v>54</v>
      </c>
      <c r="D17" s="13" t="s">
        <v>55</v>
      </c>
      <c r="E17" s="10">
        <v>2</v>
      </c>
      <c r="F17" s="10" t="s">
        <v>56</v>
      </c>
    </row>
    <row r="18" spans="1:6" ht="42" customHeight="1">
      <c r="A18" s="10" t="s">
        <v>57</v>
      </c>
      <c r="B18" s="11" t="s">
        <v>58</v>
      </c>
      <c r="C18" s="12" t="s">
        <v>59</v>
      </c>
      <c r="D18" s="14" t="s">
        <v>60</v>
      </c>
      <c r="E18" s="10">
        <v>2</v>
      </c>
      <c r="F18" s="10" t="s">
        <v>56</v>
      </c>
    </row>
    <row r="19" spans="1:6" ht="78.95" customHeight="1">
      <c r="A19" s="10" t="s">
        <v>61</v>
      </c>
      <c r="B19" s="11" t="s">
        <v>62</v>
      </c>
      <c r="C19" s="7" t="s">
        <v>63</v>
      </c>
      <c r="D19" s="15" t="s">
        <v>64</v>
      </c>
      <c r="E19" s="10">
        <v>2</v>
      </c>
      <c r="F19" s="10" t="s">
        <v>56</v>
      </c>
    </row>
    <row r="20" spans="1:6" ht="36" customHeight="1">
      <c r="A20" s="10" t="s">
        <v>65</v>
      </c>
      <c r="B20" s="11" t="s">
        <v>66</v>
      </c>
      <c r="C20" s="7" t="s">
        <v>63</v>
      </c>
      <c r="D20" s="15" t="s">
        <v>67</v>
      </c>
      <c r="E20" s="10">
        <v>2</v>
      </c>
      <c r="F20" s="10" t="s">
        <v>26</v>
      </c>
    </row>
    <row r="21" spans="1:6" ht="20.100000000000001" customHeight="1">
      <c r="A21" s="10" t="s">
        <v>68</v>
      </c>
      <c r="B21" s="11" t="s">
        <v>69</v>
      </c>
      <c r="C21" s="12" t="s">
        <v>70</v>
      </c>
      <c r="D21" s="16" t="s">
        <v>71</v>
      </c>
      <c r="E21" s="10">
        <v>1</v>
      </c>
      <c r="F21" s="10" t="s">
        <v>26</v>
      </c>
    </row>
    <row r="22" spans="1:6" ht="60.95" customHeight="1">
      <c r="A22" s="10" t="s">
        <v>72</v>
      </c>
      <c r="B22" s="11" t="s">
        <v>73</v>
      </c>
      <c r="C22" s="7" t="s">
        <v>74</v>
      </c>
      <c r="D22" s="17" t="s">
        <v>75</v>
      </c>
      <c r="E22" s="10">
        <v>1</v>
      </c>
      <c r="F22" s="10" t="s">
        <v>19</v>
      </c>
    </row>
    <row r="23" spans="1:6" ht="36" customHeight="1">
      <c r="A23" s="10" t="s">
        <v>76</v>
      </c>
      <c r="B23" s="11" t="s">
        <v>77</v>
      </c>
      <c r="C23" s="7" t="s">
        <v>78</v>
      </c>
      <c r="D23" s="15" t="s">
        <v>79</v>
      </c>
      <c r="E23" s="10">
        <v>2</v>
      </c>
      <c r="F23" s="10" t="s">
        <v>26</v>
      </c>
    </row>
    <row r="24" spans="1:6" ht="39.950000000000003" customHeight="1">
      <c r="A24" s="10" t="s">
        <v>80</v>
      </c>
      <c r="B24" s="11" t="s">
        <v>81</v>
      </c>
      <c r="C24" s="7" t="s">
        <v>63</v>
      </c>
      <c r="D24" s="15" t="s">
        <v>82</v>
      </c>
      <c r="E24" s="10">
        <v>3</v>
      </c>
      <c r="F24" s="10" t="s">
        <v>26</v>
      </c>
    </row>
    <row r="25" spans="1:6" ht="39.950000000000003" customHeight="1">
      <c r="A25" s="10" t="s">
        <v>83</v>
      </c>
      <c r="B25" s="11" t="s">
        <v>84</v>
      </c>
      <c r="C25" s="7" t="s">
        <v>63</v>
      </c>
      <c r="D25" s="15" t="s">
        <v>85</v>
      </c>
      <c r="E25" s="10">
        <v>1</v>
      </c>
      <c r="F25" s="10" t="s">
        <v>19</v>
      </c>
    </row>
    <row r="26" spans="1:6" ht="30.95" customHeight="1">
      <c r="A26" s="10" t="s">
        <v>86</v>
      </c>
      <c r="B26" s="11" t="s">
        <v>87</v>
      </c>
      <c r="C26" s="12" t="s">
        <v>78</v>
      </c>
      <c r="D26" s="15" t="s">
        <v>88</v>
      </c>
      <c r="E26" s="10">
        <v>1</v>
      </c>
      <c r="F26" s="10" t="s">
        <v>89</v>
      </c>
    </row>
    <row r="27" spans="1:6" ht="351">
      <c r="A27" s="10" t="s">
        <v>90</v>
      </c>
      <c r="B27" s="11" t="s">
        <v>91</v>
      </c>
      <c r="C27" s="18" t="s">
        <v>92</v>
      </c>
      <c r="D27" s="19" t="s">
        <v>93</v>
      </c>
      <c r="E27" s="10">
        <v>1</v>
      </c>
      <c r="F27" s="10" t="s">
        <v>94</v>
      </c>
    </row>
    <row r="28" spans="1:6" ht="256.5">
      <c r="A28" s="10" t="s">
        <v>95</v>
      </c>
      <c r="B28" s="11" t="s">
        <v>96</v>
      </c>
      <c r="C28" s="18" t="s">
        <v>92</v>
      </c>
      <c r="D28" s="20" t="s">
        <v>97</v>
      </c>
      <c r="E28" s="10">
        <v>1</v>
      </c>
      <c r="F28" s="10" t="s">
        <v>19</v>
      </c>
    </row>
    <row r="29" spans="1:6" ht="21.75" customHeight="1">
      <c r="A29" s="10" t="s">
        <v>98</v>
      </c>
      <c r="B29" s="11" t="s">
        <v>99</v>
      </c>
      <c r="C29" s="21" t="s">
        <v>45</v>
      </c>
      <c r="D29" s="22" t="s">
        <v>100</v>
      </c>
      <c r="E29" s="10">
        <v>1</v>
      </c>
      <c r="F29" s="10" t="s">
        <v>19</v>
      </c>
    </row>
    <row r="30" spans="1:6" ht="21.75" customHeight="1">
      <c r="A30" s="10" t="s">
        <v>101</v>
      </c>
      <c r="B30" s="11" t="s">
        <v>102</v>
      </c>
      <c r="C30" s="12"/>
      <c r="D30" s="15"/>
      <c r="E30" s="10">
        <v>1</v>
      </c>
      <c r="F30" s="10" t="s">
        <v>50</v>
      </c>
    </row>
    <row r="31" spans="1:6">
      <c r="A31" s="23" t="s">
        <v>103</v>
      </c>
    </row>
    <row r="32" spans="1:6" ht="50.1" customHeight="1">
      <c r="A32" s="10" t="s">
        <v>104</v>
      </c>
      <c r="B32" s="24" t="s">
        <v>105</v>
      </c>
      <c r="C32" s="24" t="s">
        <v>106</v>
      </c>
      <c r="D32" s="25" t="s">
        <v>107</v>
      </c>
      <c r="E32" s="26">
        <v>1</v>
      </c>
      <c r="F32" s="26" t="s">
        <v>19</v>
      </c>
    </row>
    <row r="33" spans="1:6" ht="50.1" customHeight="1">
      <c r="A33" s="10" t="s">
        <v>108</v>
      </c>
      <c r="B33" s="24" t="s">
        <v>109</v>
      </c>
      <c r="C33" s="24" t="s">
        <v>110</v>
      </c>
      <c r="D33" s="25" t="s">
        <v>111</v>
      </c>
      <c r="E33" s="26">
        <v>1</v>
      </c>
      <c r="F33" s="26" t="s">
        <v>19</v>
      </c>
    </row>
    <row r="34" spans="1:6" ht="50.1" customHeight="1">
      <c r="A34" s="10" t="s">
        <v>112</v>
      </c>
      <c r="B34" s="27" t="s">
        <v>113</v>
      </c>
      <c r="C34" s="27" t="s">
        <v>114</v>
      </c>
      <c r="D34" s="25" t="s">
        <v>115</v>
      </c>
      <c r="E34" s="28">
        <v>2</v>
      </c>
      <c r="F34" s="28" t="s">
        <v>19</v>
      </c>
    </row>
    <row r="35" spans="1:6" ht="121.5">
      <c r="A35" s="10" t="s">
        <v>116</v>
      </c>
      <c r="B35" s="27" t="s">
        <v>117</v>
      </c>
      <c r="C35" s="27" t="s">
        <v>118</v>
      </c>
      <c r="D35" s="25" t="s">
        <v>119</v>
      </c>
      <c r="E35" s="28">
        <v>2</v>
      </c>
      <c r="F35" s="28" t="s">
        <v>89</v>
      </c>
    </row>
    <row r="36" spans="1:6" ht="50.1" customHeight="1">
      <c r="A36" s="10" t="s">
        <v>120</v>
      </c>
      <c r="B36" s="27" t="s">
        <v>121</v>
      </c>
      <c r="C36" s="27" t="s">
        <v>106</v>
      </c>
      <c r="D36" s="25" t="s">
        <v>122</v>
      </c>
      <c r="E36" s="29">
        <v>1</v>
      </c>
      <c r="F36" s="29" t="s">
        <v>56</v>
      </c>
    </row>
    <row r="37" spans="1:6" ht="20.100000000000001" customHeight="1">
      <c r="A37" s="10" t="s">
        <v>123</v>
      </c>
      <c r="B37" s="26" t="s">
        <v>124</v>
      </c>
      <c r="C37" s="27" t="s">
        <v>125</v>
      </c>
      <c r="D37" s="25" t="s">
        <v>126</v>
      </c>
      <c r="E37" s="26">
        <v>2</v>
      </c>
      <c r="F37" s="26" t="s">
        <v>19</v>
      </c>
    </row>
    <row r="38" spans="1:6" ht="20.100000000000001" customHeight="1">
      <c r="A38" s="10" t="s">
        <v>127</v>
      </c>
      <c r="B38" s="26" t="s">
        <v>128</v>
      </c>
      <c r="C38" s="27" t="s">
        <v>129</v>
      </c>
      <c r="D38" s="25"/>
      <c r="E38" s="26">
        <v>2</v>
      </c>
      <c r="F38" s="26" t="s">
        <v>56</v>
      </c>
    </row>
    <row r="39" spans="1:6" ht="20.100000000000001" customHeight="1">
      <c r="A39" s="10" t="s">
        <v>130</v>
      </c>
      <c r="B39" s="26" t="s">
        <v>131</v>
      </c>
      <c r="C39" s="27" t="s">
        <v>132</v>
      </c>
      <c r="D39" s="25" t="s">
        <v>133</v>
      </c>
      <c r="E39" s="26">
        <v>2</v>
      </c>
      <c r="F39" s="26" t="s">
        <v>19</v>
      </c>
    </row>
    <row r="40" spans="1:6" ht="20.100000000000001" customHeight="1">
      <c r="A40" s="10" t="s">
        <v>134</v>
      </c>
      <c r="B40" s="26" t="s">
        <v>135</v>
      </c>
      <c r="C40" s="27"/>
      <c r="D40" s="25" t="s">
        <v>136</v>
      </c>
      <c r="E40" s="26">
        <v>2</v>
      </c>
      <c r="F40" s="26" t="s">
        <v>56</v>
      </c>
    </row>
    <row r="41" spans="1:6" ht="20.100000000000001" customHeight="1">
      <c r="A41" s="30" t="s">
        <v>137</v>
      </c>
      <c r="B41" s="12"/>
      <c r="C41" s="12"/>
      <c r="D41" s="15"/>
      <c r="E41" s="12"/>
      <c r="F41" s="12"/>
    </row>
    <row r="42" spans="1:6" ht="20.100000000000001" customHeight="1">
      <c r="A42" s="10" t="s">
        <v>138</v>
      </c>
      <c r="B42" s="30" t="s">
        <v>139</v>
      </c>
      <c r="C42" s="21" t="s">
        <v>140</v>
      </c>
      <c r="D42" s="15" t="s">
        <v>141</v>
      </c>
      <c r="E42" s="10">
        <v>1</v>
      </c>
      <c r="F42" s="10" t="s">
        <v>19</v>
      </c>
    </row>
    <row r="43" spans="1:6" ht="20.100000000000001" customHeight="1">
      <c r="A43" s="10" t="s">
        <v>142</v>
      </c>
      <c r="B43" s="30" t="s">
        <v>143</v>
      </c>
      <c r="C43" s="21" t="s">
        <v>118</v>
      </c>
      <c r="D43" s="15" t="s">
        <v>144</v>
      </c>
      <c r="E43" s="10">
        <v>1</v>
      </c>
      <c r="F43" s="10" t="s">
        <v>19</v>
      </c>
    </row>
    <row r="44" spans="1:6" ht="20.100000000000001" customHeight="1">
      <c r="A44" s="10" t="s">
        <v>145</v>
      </c>
      <c r="B44" s="12" t="s">
        <v>146</v>
      </c>
      <c r="C44" s="21" t="s">
        <v>147</v>
      </c>
      <c r="D44" s="15" t="s">
        <v>148</v>
      </c>
      <c r="E44" s="10">
        <v>1</v>
      </c>
      <c r="F44" s="10" t="s">
        <v>19</v>
      </c>
    </row>
    <row r="45" spans="1:6" ht="20.100000000000001" customHeight="1">
      <c r="A45" s="10" t="s">
        <v>149</v>
      </c>
      <c r="B45" s="12" t="s">
        <v>150</v>
      </c>
      <c r="C45" s="21" t="s">
        <v>151</v>
      </c>
      <c r="D45" s="15" t="s">
        <v>152</v>
      </c>
      <c r="E45" s="10">
        <v>1</v>
      </c>
      <c r="F45" s="10" t="s">
        <v>19</v>
      </c>
    </row>
    <row r="46" spans="1:6" ht="40.5">
      <c r="A46" s="10" t="s">
        <v>153</v>
      </c>
      <c r="B46" s="11" t="s">
        <v>154</v>
      </c>
      <c r="C46" s="26" t="s">
        <v>45</v>
      </c>
      <c r="D46" s="8" t="s">
        <v>155</v>
      </c>
      <c r="E46" s="10">
        <v>1</v>
      </c>
      <c r="F46" s="10" t="s">
        <v>47</v>
      </c>
    </row>
    <row r="47" spans="1:6" ht="94.5">
      <c r="A47" s="10" t="s">
        <v>156</v>
      </c>
      <c r="B47" s="11" t="s">
        <v>157</v>
      </c>
      <c r="C47" s="26" t="s">
        <v>45</v>
      </c>
      <c r="D47" s="8" t="s">
        <v>158</v>
      </c>
      <c r="E47" s="10">
        <v>1</v>
      </c>
      <c r="F47" s="10" t="s">
        <v>19</v>
      </c>
    </row>
    <row r="48" spans="1:6" ht="30.75" customHeight="1">
      <c r="A48" s="10" t="s">
        <v>159</v>
      </c>
      <c r="B48" s="11" t="s">
        <v>160</v>
      </c>
      <c r="C48" s="26" t="s">
        <v>45</v>
      </c>
      <c r="D48" s="8" t="s">
        <v>161</v>
      </c>
      <c r="E48" s="10">
        <v>1</v>
      </c>
      <c r="F48" s="10" t="s">
        <v>47</v>
      </c>
    </row>
    <row r="49" spans="1:6" ht="27" customHeight="1">
      <c r="A49" s="10" t="s">
        <v>162</v>
      </c>
      <c r="B49" s="12" t="s">
        <v>163</v>
      </c>
      <c r="C49" s="26" t="s">
        <v>45</v>
      </c>
      <c r="D49" s="15" t="s">
        <v>164</v>
      </c>
      <c r="E49" s="10">
        <v>2</v>
      </c>
      <c r="F49" s="10" t="s">
        <v>26</v>
      </c>
    </row>
    <row r="50" spans="1:6" ht="24" customHeight="1">
      <c r="A50" s="10" t="s">
        <v>165</v>
      </c>
      <c r="B50" s="31" t="s">
        <v>166</v>
      </c>
      <c r="C50" s="26" t="s">
        <v>45</v>
      </c>
      <c r="D50" s="15" t="s">
        <v>167</v>
      </c>
      <c r="E50" s="10">
        <v>1</v>
      </c>
      <c r="F50" s="10" t="s">
        <v>26</v>
      </c>
    </row>
    <row r="51" spans="1:6" ht="29.25" customHeight="1">
      <c r="A51" s="10" t="s">
        <v>168</v>
      </c>
      <c r="B51" s="11" t="s">
        <v>169</v>
      </c>
      <c r="C51" s="12"/>
      <c r="D51" s="15"/>
      <c r="E51" s="10">
        <v>1</v>
      </c>
      <c r="F51" s="10" t="s">
        <v>170</v>
      </c>
    </row>
    <row r="52" spans="1:6" ht="19.5" customHeight="1">
      <c r="A52" s="10" t="s">
        <v>171</v>
      </c>
      <c r="B52" s="33" t="s">
        <v>172</v>
      </c>
      <c r="C52" s="33"/>
      <c r="D52" s="33"/>
      <c r="E52" s="33"/>
      <c r="F52" s="33"/>
    </row>
    <row r="53" spans="1:6">
      <c r="A53" s="21" t="s">
        <v>173</v>
      </c>
      <c r="B53" s="34" t="s">
        <v>174</v>
      </c>
      <c r="C53" s="34"/>
      <c r="D53" s="32" t="s">
        <v>175</v>
      </c>
      <c r="E53" s="10">
        <v>1</v>
      </c>
      <c r="F53" s="10" t="s">
        <v>170</v>
      </c>
    </row>
    <row r="54" spans="1:6">
      <c r="A54" s="10" t="s">
        <v>176</v>
      </c>
      <c r="B54" s="33" t="s">
        <v>177</v>
      </c>
      <c r="C54" s="33"/>
      <c r="D54" s="33"/>
      <c r="E54" s="33"/>
      <c r="F54" s="33"/>
    </row>
  </sheetData>
  <mergeCells count="3">
    <mergeCell ref="B52:F52"/>
    <mergeCell ref="B53:C53"/>
    <mergeCell ref="B54:F54"/>
  </mergeCells>
  <phoneticPr fontId="9" type="noConversion"/>
  <pageMargins left="0.69930555555555596" right="0.69930555555555596"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8.875" defaultRowHeight="13.5"/>
  <sheetData/>
  <phoneticPr fontId="9"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8.875" defaultRowHeight="13.5"/>
  <sheetData/>
  <phoneticPr fontId="9" type="noConversion"/>
  <pageMargins left="0.69930555555555596" right="0.69930555555555596" top="0.75" bottom="0.75" header="0.3" footer="0.3"/>
  <pageSetup paperSize="9" orientation="portrait" horizontalDpi="180" verticalDpi="18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2017-11-05T03:08:46Z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